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sh-on-Cash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Cash-on-Cash Return Calculator</t>
        </is>
      </c>
    </row>
    <row r="2" ht="24" customHeight="1" s="12">
      <c r="A2" s="14" t="inlineStr">
        <is>
          <t xml:space="preserve">  Annual Cash Flow / Total Cash Invested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Annual Pre-Tax Cash Flow</t>
        </is>
      </c>
      <c r="C5" s="17" t="n">
        <v>0</v>
      </c>
      <c r="D5" s="18" t="inlineStr">
        <is>
          <t>NOI minus debt service</t>
        </is>
      </c>
    </row>
    <row r="6" ht="15" customHeight="1" s="12">
      <c r="B6" s="16" t="inlineStr">
        <is>
          <t>Total Cash Invested</t>
        </is>
      </c>
      <c r="C6" s="17" t="n">
        <v>0</v>
      </c>
      <c r="D6" s="18" t="inlineStr">
        <is>
          <t>Down payment + closing costs</t>
        </is>
      </c>
    </row>
    <row r="7"/>
    <row r="8" ht="25.5" customHeight="1" s="12">
      <c r="B8" s="15" t="inlineStr">
        <is>
          <t>ADVANCED</t>
        </is>
      </c>
    </row>
    <row r="9" ht="15" customHeight="1" s="12">
      <c r="B9" s="16" t="inlineStr">
        <is>
          <t>NOI</t>
        </is>
      </c>
      <c r="C9" s="17" t="n">
        <v>0</v>
      </c>
    </row>
    <row r="10" ht="15" customHeight="1" s="12">
      <c r="B10" s="16" t="inlineStr">
        <is>
          <t>Annual Debt Service</t>
        </is>
      </c>
      <c r="C10" s="17" t="n">
        <v>0</v>
      </c>
    </row>
    <row r="11" ht="15" customHeight="1" s="12">
      <c r="B11" s="16" t="inlineStr">
        <is>
          <t>Down Payment</t>
        </is>
      </c>
      <c r="C11" s="17" t="n">
        <v>0</v>
      </c>
    </row>
    <row r="12" ht="15" customHeight="1" s="12">
      <c r="B12" s="16" t="inlineStr">
        <is>
          <t>Closing Costs</t>
        </is>
      </c>
      <c r="C12" s="17" t="n">
        <v>0</v>
      </c>
    </row>
    <row r="13"/>
    <row r="14" ht="25.5" customHeight="1" s="12">
      <c r="B14" s="15" t="inlineStr">
        <is>
          <t>RESULTS</t>
        </is>
      </c>
    </row>
    <row r="15" ht="15" customHeight="1" s="12">
      <c r="B15" s="19" t="inlineStr">
        <is>
          <t>Computed Cash Flow</t>
        </is>
      </c>
      <c r="C15" s="20">
        <f>IF(C9&gt;0,C9-C10,C5)</f>
        <v/>
      </c>
    </row>
    <row r="16" ht="15" customHeight="1" s="12">
      <c r="B16" s="19" t="inlineStr">
        <is>
          <t>Total Cash Invested</t>
        </is>
      </c>
      <c r="C16" s="20">
        <f>IF(C11&gt;0,C11+C12,C6)</f>
        <v/>
      </c>
    </row>
    <row r="17" ht="15" customHeight="1" s="12">
      <c r="B17" s="19" t="inlineStr">
        <is>
          <t>Cash-on-Cash Return</t>
        </is>
      </c>
      <c r="C17" s="21">
        <f>IF(C16&gt;0,C15/C16,0)</f>
        <v/>
      </c>
    </row>
    <row r="18"/>
    <row r="19" ht="15" customHeight="1" s="12">
      <c r="B19" s="22" t="inlineStr"/>
    </row>
    <row r="20" ht="55" customHeight="1" s="12"/>
    <row r="21">
      <c r="B21" s="23" t="inlineStr">
        <is>
          <t>Visit NNNTripleNet.com for more CRE tools</t>
        </is>
      </c>
    </row>
    <row r="22">
      <c r="B22" s="24" t="inlineStr">
        <is>
          <t>Free CRE Calculators: nnntriplenet.com/calculators</t>
        </is>
      </c>
    </row>
    <row r="23">
      <c r="B23" s="24" t="inlineStr">
        <is>
          <t>Daily NNN Market Intelligence: nnntriplenet.com/news</t>
        </is>
      </c>
    </row>
    <row r="24">
      <c r="B24" s="24" t="inlineStr">
        <is>
          <t>Subscribe for daily CRE briefings: nnntriplenet.com</t>
        </is>
      </c>
    </row>
    <row r="25">
      <c r="B25" s="25" t="inlineStr">
        <is>
          <t>© 2026 NNNTripleNet.com — All Rights Reserved</t>
        </is>
      </c>
    </row>
  </sheetData>
  <mergeCells count="6">
    <mergeCell ref="A2:E2"/>
    <mergeCell ref="B14:C14"/>
    <mergeCell ref="A1:E1"/>
    <mergeCell ref="B19:E19"/>
    <mergeCell ref="B8:C8"/>
    <mergeCell ref="B4:C4"/>
  </mergeCells>
  <hyperlinks>
    <hyperlink xmlns:r="http://schemas.openxmlformats.org/officeDocument/2006/relationships" ref="B21" r:id="rId1"/>
    <hyperlink xmlns:r="http://schemas.openxmlformats.org/officeDocument/2006/relationships" ref="B22" r:id="rId2"/>
    <hyperlink xmlns:r="http://schemas.openxmlformats.org/officeDocument/2006/relationships" ref="B23" r:id="rId3"/>
    <hyperlink xmlns:r="http://schemas.openxmlformats.org/officeDocument/2006/relationships" ref="B24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